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sne\iCloudDrive\Desktop\Matthias\"/>
    </mc:Choice>
  </mc:AlternateContent>
  <xr:revisionPtr revIDLastSave="0" documentId="8_{3D5B281D-9595-42A2-93EF-070F6F21A89D}" xr6:coauthVersionLast="47" xr6:coauthVersionMax="47" xr10:uidLastSave="{00000000-0000-0000-0000-000000000000}"/>
  <bookViews>
    <workbookView xWindow="40260" yWindow="2460" windowWidth="25740" windowHeight="18360" xr2:uid="{E788CEF6-2761-4A46-8C86-70EF10BCDC7F}"/>
  </bookViews>
  <sheets>
    <sheet name="Skabelon til køreb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3" l="1"/>
  <c r="C59" i="3"/>
  <c r="H6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3" i="3"/>
  <c r="E5" i="3"/>
  <c r="H5" i="3" s="1"/>
  <c r="E6" i="3"/>
  <c r="E7" i="3"/>
  <c r="H7" i="3" s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4" i="3"/>
  <c r="H4" i="3" s="1"/>
  <c r="H59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<sst xmlns="http://schemas.openxmlformats.org/spreadsheetml/2006/main" count="11" uniqueCount="11">
  <si>
    <t>Kørebog</t>
  </si>
  <si>
    <t>Dato</t>
  </si>
  <si>
    <t>Destination</t>
  </si>
  <si>
    <t>Kørt i alt</t>
  </si>
  <si>
    <t>Formål</t>
  </si>
  <si>
    <t>Km-tæller 
start</t>
  </si>
  <si>
    <t>Km-tæller
slut</t>
  </si>
  <si>
    <t>Erhverv 
km</t>
  </si>
  <si>
    <t>Hvem (cpr-nr)</t>
  </si>
  <si>
    <t>Godtgørelse (over 20.000 km 2,23 kr.)</t>
  </si>
  <si>
    <t>Tele: 51 92 90 11  / Mail: EKR@digitalt-bogholderi.dk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</si>
</sst>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1"/>
      <color rgb="FF14143C"/>
      <name val="Arial"/>
      <family val="2"/>
    </font>
    <font>
      <sz val="12"/>
      <color theme="0"/>
      <name val="Arial"/>
      <family val="2"/>
    </font>
    <font>
      <b/>
      <sz val="12"/>
      <color rgb="FF14143C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rgb="FF14143C"/>
      <name val="Arial"/>
      <family val="2"/>
    </font>
    <font>
      <sz val="14"/>
      <color rgb="FF14143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4143C"/>
        <bgColor indexed="64"/>
      </patternFill>
    </fill>
    <fill>
      <patternFill patternType="solid">
        <fgColor rgb="FF434363"/>
        <bgColor indexed="64"/>
      </patternFill>
    </fill>
  </fills>
  <borders count="5">
    <border>
      <left/>
      <right/>
      <top/>
      <bottom/>
      <diagonal/>
    </border>
    <border>
      <left style="thin">
        <color rgb="FF14143C"/>
      </left>
      <right style="thin">
        <color rgb="FF14143C"/>
      </right>
      <top/>
      <bottom/>
      <diagonal/>
    </border>
    <border>
      <left/>
      <right style="thin">
        <color rgb="FF14143C"/>
      </right>
      <top/>
      <bottom/>
      <diagonal/>
    </border>
    <border>
      <left style="thin">
        <color rgb="FF14143C"/>
      </left>
      <right/>
      <top/>
      <bottom/>
      <diagonal/>
    </border>
    <border>
      <left/>
      <right style="thin">
        <color rgb="FF14143C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indent="1"/>
    </xf>
    <xf numFmtId="14" fontId="2" fillId="0" borderId="2" xfId="0" applyNumberFormat="1" applyFont="1" applyBorder="1" applyAlignment="1">
      <alignment horizontal="left" indent="1"/>
    </xf>
    <xf numFmtId="0" fontId="1" fillId="2" borderId="0" xfId="0" applyFont="1" applyFill="1" applyAlignment="1">
      <alignment vertical="center"/>
    </xf>
    <xf numFmtId="0" fontId="2" fillId="0" borderId="1" xfId="0" applyFont="1" applyBorder="1" applyAlignment="1">
      <alignment horizontal="left" indent="2"/>
    </xf>
    <xf numFmtId="0" fontId="2" fillId="0" borderId="3" xfId="0" applyFont="1" applyBorder="1" applyAlignment="1">
      <alignment horizontal="left" indent="2"/>
    </xf>
    <xf numFmtId="0" fontId="2" fillId="0" borderId="1" xfId="0" applyFont="1" applyBorder="1" applyAlignment="1">
      <alignment horizontal="left" indent="3"/>
    </xf>
    <xf numFmtId="14" fontId="2" fillId="0" borderId="4" xfId="0" applyNumberFormat="1" applyFont="1" applyBorder="1"/>
    <xf numFmtId="14" fontId="2" fillId="0" borderId="2" xfId="0" applyNumberFormat="1" applyFont="1" applyBorder="1"/>
    <xf numFmtId="0" fontId="1" fillId="2" borderId="0" xfId="2" applyNumberFormat="1" applyFont="1" applyFill="1" applyAlignment="1">
      <alignment vertical="center"/>
    </xf>
    <xf numFmtId="0" fontId="3" fillId="3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Border="1" applyAlignment="1">
      <alignment horizontal="left" indent="1"/>
    </xf>
    <xf numFmtId="0" fontId="2" fillId="0" borderId="2" xfId="2" applyNumberFormat="1" applyFont="1" applyBorder="1" applyAlignment="1">
      <alignment horizontal="left" indent="2"/>
    </xf>
    <xf numFmtId="0" fontId="0" fillId="0" borderId="0" xfId="2" applyNumberFormat="1" applyFont="1" applyAlignment="1">
      <alignment horizontal="left" indent="1"/>
    </xf>
    <xf numFmtId="43" fontId="1" fillId="2" borderId="0" xfId="1" applyFont="1" applyFill="1" applyAlignment="1">
      <alignment vertical="center"/>
    </xf>
    <xf numFmtId="43" fontId="3" fillId="3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left" indent="2"/>
    </xf>
    <xf numFmtId="43" fontId="0" fillId="0" borderId="0" xfId="1" applyFont="1" applyAlignment="1">
      <alignment horizontal="left" indent="1"/>
    </xf>
    <xf numFmtId="0" fontId="8" fillId="0" borderId="2" xfId="2" applyNumberFormat="1" applyFont="1" applyBorder="1" applyAlignment="1">
      <alignment horizontal="left" vertical="center" indent="1"/>
    </xf>
    <xf numFmtId="0" fontId="8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9" fillId="0" borderId="3" xfId="0" applyFont="1" applyBorder="1" applyAlignment="1">
      <alignment horizontal="left" indent="1"/>
    </xf>
    <xf numFmtId="43" fontId="8" fillId="0" borderId="1" xfId="1" applyFont="1" applyBorder="1" applyAlignment="1">
      <alignment horizontal="left" indent="1"/>
    </xf>
    <xf numFmtId="14" fontId="1" fillId="2" borderId="0" xfId="0" applyNumberFormat="1" applyFont="1" applyFill="1" applyAlignment="1">
      <alignment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indent="2"/>
    </xf>
    <xf numFmtId="14" fontId="4" fillId="0" borderId="2" xfId="0" applyNumberFormat="1" applyFont="1" applyBorder="1" applyAlignment="1">
      <alignment horizontal="left" vertical="center" indent="1"/>
    </xf>
    <xf numFmtId="14" fontId="0" fillId="0" borderId="0" xfId="0" applyNumberFormat="1" applyAlignment="1">
      <alignment horizontal="left" indent="1"/>
    </xf>
    <xf numFmtId="0" fontId="7" fillId="2" borderId="0" xfId="0" applyFont="1" applyFill="1" applyAlignment="1">
      <alignment vertical="center"/>
    </xf>
  </cellXfs>
  <cellStyles count="3">
    <cellStyle name="Komma" xfId="1" builtinId="3"/>
    <cellStyle name="Normal" xfId="0" builtinId="0"/>
    <cellStyle name="Procent" xfId="2" builtinId="5"/>
  </cellStyles>
  <dxfs count="11">
    <dxf>
      <font>
        <strike val="0"/>
        <outline val="0"/>
        <shadow val="0"/>
        <u val="none"/>
        <vertAlign val="baseline"/>
        <color rgb="FF14143C"/>
        <name val="Arial"/>
        <family val="2"/>
        <scheme val="none"/>
      </font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color rgb="FF14143C"/>
        <name val="Arial"/>
        <family val="2"/>
        <scheme val="none"/>
      </font>
      <alignment horizontal="left" vertical="bottom" textRotation="0" wrapText="0" relativeIndent="1" justifyLastLine="0" shrinkToFit="0" readingOrder="0"/>
      <border diagonalUp="0" diagonalDown="0">
        <left style="thin">
          <color rgb="FF14143C"/>
        </left>
        <right/>
        <top/>
        <bottom/>
        <vertical style="thin">
          <color rgb="FF14143C"/>
        </vertical>
        <horizontal/>
      </border>
    </dxf>
    <dxf>
      <font>
        <strike val="0"/>
        <outline val="0"/>
        <shadow val="0"/>
        <u val="none"/>
        <vertAlign val="baseline"/>
        <color rgb="FF14143C"/>
        <name val="Arial"/>
        <family val="2"/>
        <scheme val="none"/>
      </font>
      <alignment horizontal="left" textRotation="0" relativeIndent="1" justifyLastLine="0" shrinkToFit="0" readingOrder="0"/>
      <border diagonalUp="0" diagonalDown="0">
        <left style="thin">
          <color rgb="FF14143C"/>
        </left>
        <right style="thin">
          <color rgb="FF14143C"/>
        </right>
        <top/>
        <bottom/>
        <vertical style="thin">
          <color rgb="FF14143C"/>
        </vertical>
        <horizontal/>
      </border>
    </dxf>
    <dxf>
      <font>
        <strike val="0"/>
        <outline val="0"/>
        <shadow val="0"/>
        <u val="none"/>
        <vertAlign val="baseline"/>
        <color rgb="FF14143C"/>
        <name val="Arial"/>
        <family val="2"/>
        <scheme val="none"/>
      </font>
      <numFmt numFmtId="0" formatCode="General"/>
      <alignment horizontal="left" textRotation="0" relativeIndent="1" justifyLastLine="0" shrinkToFit="0" readingOrder="0"/>
      <border diagonalUp="0" diagonalDown="0">
        <left style="thin">
          <color rgb="FF14143C"/>
        </left>
        <right style="thin">
          <color rgb="FF14143C"/>
        </right>
        <top/>
        <bottom/>
        <vertical style="thin">
          <color rgb="FF14143C"/>
        </vertical>
        <horizontal/>
      </border>
    </dxf>
    <dxf>
      <font>
        <strike val="0"/>
        <outline val="0"/>
        <shadow val="0"/>
        <u val="none"/>
        <vertAlign val="baseline"/>
        <color rgb="FF14143C"/>
        <name val="Arial"/>
        <family val="2"/>
        <scheme val="none"/>
      </font>
      <alignment horizontal="left" vertical="bottom" textRotation="0" wrapText="0" relativeIndent="1" justifyLastLine="0" shrinkToFit="0" readingOrder="0"/>
      <border diagonalUp="0" diagonalDown="0">
        <left style="thin">
          <color rgb="FF14143C"/>
        </left>
        <right style="thin">
          <color rgb="FF14143C"/>
        </right>
        <top/>
        <bottom/>
        <vertical style="thin">
          <color rgb="FF14143C"/>
        </vertical>
        <horizontal/>
      </border>
    </dxf>
    <dxf>
      <font>
        <strike val="0"/>
        <outline val="0"/>
        <shadow val="0"/>
        <u val="none"/>
        <vertAlign val="baseline"/>
        <color rgb="FF14143C"/>
        <name val="Arial"/>
        <family val="2"/>
        <scheme val="none"/>
      </font>
      <alignment horizontal="left" vertical="bottom" textRotation="0" wrapText="0" relativeIndent="1" justifyLastLine="0" shrinkToFit="0" readingOrder="0"/>
      <border diagonalUp="0" diagonalDown="0">
        <left style="thin">
          <color rgb="FF14143C"/>
        </left>
        <right style="thin">
          <color rgb="FF14143C"/>
        </right>
        <top/>
        <bottom/>
        <vertical style="thin">
          <color rgb="FF14143C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color rgb="FF14143C"/>
        <name val="Arial"/>
        <family val="2"/>
        <scheme val="none"/>
      </font>
      <numFmt numFmtId="19" formatCode="dd/mm/yyyy"/>
      <alignment horizontal="left" textRotation="0" relativeIndent="1" justifyLastLine="0" shrinkToFit="0" readingOrder="0"/>
    </dxf>
    <dxf>
      <border diagonalUp="0" diagonalDown="0">
        <left/>
        <right style="medium">
          <color rgb="FF14143C"/>
        </right>
        <top/>
        <bottom/>
      </border>
    </dxf>
    <dxf>
      <font>
        <strike val="0"/>
        <outline val="0"/>
        <shadow val="0"/>
        <u val="none"/>
        <vertAlign val="baseline"/>
        <color rgb="FF14143C"/>
        <name val="Arial"/>
        <family val="2"/>
        <scheme val="none"/>
      </font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434363"/>
        </patternFill>
      </fill>
      <alignment horizontal="center" vertical="center" textRotation="0" indent="0" justifyLastLine="0" shrinkToFit="0" readingOrder="0"/>
      <border diagonalUp="0" diagonalDown="0">
        <left style="thin">
          <color rgb="FF14143C"/>
        </left>
        <right style="thin">
          <color rgb="FF14143C"/>
        </right>
        <top/>
        <bottom/>
        <vertical style="thin">
          <color rgb="FF14143C"/>
        </vertical>
        <horizontal/>
      </border>
    </dxf>
  </dxfs>
  <tableStyles count="0" defaultTableStyle="TableStyleMedium2" defaultPivotStyle="PivotStyleLight16"/>
  <colors>
    <mruColors>
      <color rgb="FF434363"/>
      <color rgb="FF14143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922B4C-8932-463B-B0A0-56F1C3200001}" name="Tabel2" displayName="Tabel2" ref="A2:H59" totalsRowShown="0" headerRowDxfId="10" dataDxfId="9" tableBorderDxfId="8">
  <tableColumns count="8">
    <tableColumn id="1" xr3:uid="{02854A0F-4D1F-4DB8-9CDD-56B6F8686CB3}" name="Dato" dataDxfId="7"/>
    <tableColumn id="7" xr3:uid="{61EC6D83-83B2-4A65-9D1B-65F940DFB50C}" name="Hvem (cpr-nr)" dataDxfId="6" dataCellStyle="Procent"/>
    <tableColumn id="2" xr3:uid="{A8CDD1E2-717E-415D-A84E-BEA972463F79}" name="Km-tæller _x000a_start" dataDxfId="5"/>
    <tableColumn id="3" xr3:uid="{DBBFDB23-2922-4EB7-853E-099282BA75DE}" name="Km-tæller_x000a_slut" dataDxfId="4"/>
    <tableColumn id="4" xr3:uid="{EEB11F15-5016-4B5F-BB8B-7FC3843C0F9F}" name="Erhverv _x000a_km" dataDxfId="3">
      <calculatedColumnFormula>Tabel2[[#This Row],[Km-tæller
slut]]-Tabel2[[#This Row],[Km-tæller 
start]]</calculatedColumnFormula>
    </tableColumn>
    <tableColumn id="5" xr3:uid="{9D7580A3-D710-4270-B04F-A2BCDE24C6BE}" name="Destination" dataDxfId="2"/>
    <tableColumn id="6" xr3:uid="{A7D330D8-2AEF-4FBC-A38E-00558315C577}" name="Formål" dataDxfId="1"/>
    <tableColumn id="8" xr3:uid="{3D6F2424-A441-45B3-BA10-04D1791890FD}" name="Godtgørelse (over 20.000 km 2,23 kr.)" dataDxfId="0" dataCellStyle="Komma">
      <calculatedColumnFormula>+Tabel2[[#This Row],[Erhverv 
km]]*$H$1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A39B-6352-4D58-B579-B73857D3F340}">
  <dimension ref="A1:H59"/>
  <sheetViews>
    <sheetView tabSelected="1" zoomScaleNormal="100" workbookViewId="0">
      <pane ySplit="2" topLeftCell="A3" activePane="bottomLeft" state="frozen"/>
      <selection pane="bottomLeft" activeCell="G8" sqref="G8"/>
    </sheetView>
  </sheetViews>
  <sheetFormatPr defaultColWidth="8.85546875" defaultRowHeight="15" x14ac:dyDescent="0.25"/>
  <cols>
    <col min="1" max="1" width="17.42578125" style="33" bestFit="1" customWidth="1"/>
    <col min="2" max="2" width="17.42578125" style="19" customWidth="1"/>
    <col min="3" max="3" width="25.7109375" style="3" customWidth="1"/>
    <col min="4" max="4" width="26.7109375" style="3" customWidth="1"/>
    <col min="5" max="5" width="17.85546875" style="3" bestFit="1" customWidth="1"/>
    <col min="6" max="6" width="35.28515625" style="3" customWidth="1"/>
    <col min="7" max="7" width="36.42578125" style="3" customWidth="1"/>
    <col min="8" max="8" width="24.85546875" style="23" customWidth="1"/>
    <col min="9" max="9" width="11.42578125" style="3" customWidth="1"/>
    <col min="10" max="16384" width="8.85546875" style="3"/>
  </cols>
  <sheetData>
    <row r="1" spans="1:8" ht="56.25" customHeight="1" x14ac:dyDescent="0.25">
      <c r="A1" s="29" t="s">
        <v>0</v>
      </c>
      <c r="B1" s="15"/>
      <c r="C1" s="9"/>
      <c r="D1" s="9" t="e" vm="1">
        <v>#VALUE!</v>
      </c>
      <c r="E1" s="34" t="s">
        <v>10</v>
      </c>
      <c r="F1" s="9"/>
      <c r="G1" s="9"/>
      <c r="H1" s="20">
        <v>3.94</v>
      </c>
    </row>
    <row r="2" spans="1:8" s="5" customFormat="1" ht="50.1" customHeight="1" thickBot="1" x14ac:dyDescent="0.3">
      <c r="A2" s="30" t="s">
        <v>1</v>
      </c>
      <c r="B2" s="16" t="s">
        <v>8</v>
      </c>
      <c r="C2" s="1" t="s">
        <v>5</v>
      </c>
      <c r="D2" s="1" t="s">
        <v>6</v>
      </c>
      <c r="E2" s="1" t="s">
        <v>7</v>
      </c>
      <c r="F2" s="2" t="s">
        <v>2</v>
      </c>
      <c r="G2" s="6" t="s">
        <v>4</v>
      </c>
      <c r="H2" s="21" t="s">
        <v>9</v>
      </c>
    </row>
    <row r="3" spans="1:8" x14ac:dyDescent="0.25">
      <c r="A3" s="13"/>
      <c r="B3" s="17"/>
      <c r="C3" s="4"/>
      <c r="D3" s="4"/>
      <c r="E3" s="4"/>
      <c r="F3" s="10"/>
      <c r="G3" s="7"/>
      <c r="H3" s="22">
        <f>+Tabel2[[#This Row],[Erhverv 
km]]*$H$1</f>
        <v>0</v>
      </c>
    </row>
    <row r="4" spans="1:8" x14ac:dyDescent="0.25">
      <c r="A4" s="14"/>
      <c r="B4" s="17"/>
      <c r="C4" s="4"/>
      <c r="D4" s="4"/>
      <c r="E4" s="4">
        <f>Tabel2[[#This Row],[Km-tæller
slut]]-Tabel2[[#This Row],[Km-tæller 
start]]</f>
        <v>0</v>
      </c>
      <c r="F4" s="10"/>
      <c r="G4" s="7"/>
      <c r="H4" s="22">
        <f>+Tabel2[[#This Row],[Erhverv 
km]]*$H$1</f>
        <v>0</v>
      </c>
    </row>
    <row r="5" spans="1:8" x14ac:dyDescent="0.25">
      <c r="A5" s="14"/>
      <c r="B5" s="17"/>
      <c r="C5" s="4"/>
      <c r="D5" s="4"/>
      <c r="E5" s="4">
        <f>Tabel2[[#This Row],[Km-tæller
slut]]-Tabel2[[#This Row],[Km-tæller 
start]]</f>
        <v>0</v>
      </c>
      <c r="F5" s="10"/>
      <c r="G5" s="7"/>
      <c r="H5" s="22">
        <f>+Tabel2[[#This Row],[Erhverv 
km]]*$H$1</f>
        <v>0</v>
      </c>
    </row>
    <row r="6" spans="1:8" x14ac:dyDescent="0.25">
      <c r="A6" s="14"/>
      <c r="B6" s="17"/>
      <c r="C6" s="4"/>
      <c r="D6" s="4"/>
      <c r="E6" s="4">
        <f>Tabel2[[#This Row],[Km-tæller
slut]]-Tabel2[[#This Row],[Km-tæller 
start]]</f>
        <v>0</v>
      </c>
      <c r="F6" s="10"/>
      <c r="G6" s="7"/>
      <c r="H6" s="22">
        <f>+Tabel2[[#This Row],[Erhverv 
km]]*$H$1</f>
        <v>0</v>
      </c>
    </row>
    <row r="7" spans="1:8" x14ac:dyDescent="0.25">
      <c r="A7" s="14"/>
      <c r="B7" s="17"/>
      <c r="C7" s="4"/>
      <c r="D7" s="4"/>
      <c r="E7" s="4">
        <f>Tabel2[[#This Row],[Km-tæller
slut]]-Tabel2[[#This Row],[Km-tæller 
start]]</f>
        <v>0</v>
      </c>
      <c r="F7" s="10"/>
      <c r="G7" s="7"/>
      <c r="H7" s="22">
        <f>+Tabel2[[#This Row],[Erhverv 
km]]*$H$1</f>
        <v>0</v>
      </c>
    </row>
    <row r="8" spans="1:8" x14ac:dyDescent="0.25">
      <c r="A8" s="14"/>
      <c r="B8" s="17"/>
      <c r="C8" s="4"/>
      <c r="D8" s="4"/>
      <c r="E8" s="4">
        <f>Tabel2[[#This Row],[Km-tæller
slut]]-Tabel2[[#This Row],[Km-tæller 
start]]</f>
        <v>0</v>
      </c>
      <c r="F8" s="10"/>
      <c r="G8" s="7"/>
      <c r="H8" s="22">
        <f>+Tabel2[[#This Row],[Erhverv 
km]]*$H$1</f>
        <v>0</v>
      </c>
    </row>
    <row r="9" spans="1:8" x14ac:dyDescent="0.25">
      <c r="A9" s="14"/>
      <c r="B9" s="17"/>
      <c r="C9" s="4"/>
      <c r="D9" s="4"/>
      <c r="E9" s="4">
        <f>Tabel2[[#This Row],[Km-tæller
slut]]-Tabel2[[#This Row],[Km-tæller 
start]]</f>
        <v>0</v>
      </c>
      <c r="F9" s="10"/>
      <c r="G9" s="7"/>
      <c r="H9" s="22">
        <f>+Tabel2[[#This Row],[Erhverv 
km]]*$H$1</f>
        <v>0</v>
      </c>
    </row>
    <row r="10" spans="1:8" x14ac:dyDescent="0.25">
      <c r="A10" s="14"/>
      <c r="B10" s="17"/>
      <c r="C10" s="4"/>
      <c r="D10" s="4"/>
      <c r="E10" s="4">
        <f>Tabel2[[#This Row],[Km-tæller
slut]]-Tabel2[[#This Row],[Km-tæller 
start]]</f>
        <v>0</v>
      </c>
      <c r="F10" s="10"/>
      <c r="G10" s="7"/>
      <c r="H10" s="22">
        <f>+Tabel2[[#This Row],[Erhverv 
km]]*$H$1</f>
        <v>0</v>
      </c>
    </row>
    <row r="11" spans="1:8" x14ac:dyDescent="0.25">
      <c r="A11" s="14"/>
      <c r="B11" s="17"/>
      <c r="C11" s="4"/>
      <c r="D11" s="4"/>
      <c r="E11" s="4">
        <f>Tabel2[[#This Row],[Km-tæller
slut]]-Tabel2[[#This Row],[Km-tæller 
start]]</f>
        <v>0</v>
      </c>
      <c r="F11" s="10"/>
      <c r="G11" s="7"/>
      <c r="H11" s="22">
        <f>+Tabel2[[#This Row],[Erhverv 
km]]*$H$1</f>
        <v>0</v>
      </c>
    </row>
    <row r="12" spans="1:8" x14ac:dyDescent="0.25">
      <c r="A12" s="14"/>
      <c r="B12" s="17"/>
      <c r="C12" s="4"/>
      <c r="D12" s="4"/>
      <c r="E12" s="4">
        <f>Tabel2[[#This Row],[Km-tæller
slut]]-Tabel2[[#This Row],[Km-tæller 
start]]</f>
        <v>0</v>
      </c>
      <c r="F12" s="10"/>
      <c r="G12" s="7"/>
      <c r="H12" s="22">
        <f>+Tabel2[[#This Row],[Erhverv 
km]]*$H$1</f>
        <v>0</v>
      </c>
    </row>
    <row r="13" spans="1:8" x14ac:dyDescent="0.25">
      <c r="A13" s="14"/>
      <c r="B13" s="17"/>
      <c r="C13" s="4"/>
      <c r="D13" s="4"/>
      <c r="E13" s="4">
        <f>Tabel2[[#This Row],[Km-tæller
slut]]-Tabel2[[#This Row],[Km-tæller 
start]]</f>
        <v>0</v>
      </c>
      <c r="F13" s="10"/>
      <c r="G13" s="7"/>
      <c r="H13" s="22">
        <f>+Tabel2[[#This Row],[Erhverv 
km]]*$H$1</f>
        <v>0</v>
      </c>
    </row>
    <row r="14" spans="1:8" x14ac:dyDescent="0.25">
      <c r="A14" s="14"/>
      <c r="B14" s="17"/>
      <c r="C14" s="4"/>
      <c r="D14" s="4"/>
      <c r="E14" s="4">
        <f>Tabel2[[#This Row],[Km-tæller
slut]]-Tabel2[[#This Row],[Km-tæller 
start]]</f>
        <v>0</v>
      </c>
      <c r="F14" s="10"/>
      <c r="G14" s="7"/>
      <c r="H14" s="22">
        <f>+Tabel2[[#This Row],[Erhverv 
km]]*$H$1</f>
        <v>0</v>
      </c>
    </row>
    <row r="15" spans="1:8" x14ac:dyDescent="0.25">
      <c r="A15" s="14"/>
      <c r="B15" s="17"/>
      <c r="C15" s="4"/>
      <c r="D15" s="4"/>
      <c r="E15" s="4">
        <f>Tabel2[[#This Row],[Km-tæller
slut]]-Tabel2[[#This Row],[Km-tæller 
start]]</f>
        <v>0</v>
      </c>
      <c r="F15" s="10"/>
      <c r="G15" s="7"/>
      <c r="H15" s="22">
        <f>+Tabel2[[#This Row],[Erhverv 
km]]*$H$1</f>
        <v>0</v>
      </c>
    </row>
    <row r="16" spans="1:8" x14ac:dyDescent="0.25">
      <c r="A16" s="14"/>
      <c r="B16" s="17"/>
      <c r="C16" s="4"/>
      <c r="D16" s="4"/>
      <c r="E16" s="4">
        <f>Tabel2[[#This Row],[Km-tæller
slut]]-Tabel2[[#This Row],[Km-tæller 
start]]</f>
        <v>0</v>
      </c>
      <c r="F16" s="10"/>
      <c r="G16" s="7"/>
      <c r="H16" s="22">
        <f>+Tabel2[[#This Row],[Erhverv 
km]]*$H$1</f>
        <v>0</v>
      </c>
    </row>
    <row r="17" spans="1:8" x14ac:dyDescent="0.25">
      <c r="A17" s="14"/>
      <c r="B17" s="17"/>
      <c r="C17" s="4"/>
      <c r="D17" s="4"/>
      <c r="E17" s="4">
        <f>Tabel2[[#This Row],[Km-tæller
slut]]-Tabel2[[#This Row],[Km-tæller 
start]]</f>
        <v>0</v>
      </c>
      <c r="F17" s="10"/>
      <c r="G17" s="7"/>
      <c r="H17" s="22">
        <f>+Tabel2[[#This Row],[Erhverv 
km]]*$H$1</f>
        <v>0</v>
      </c>
    </row>
    <row r="18" spans="1:8" x14ac:dyDescent="0.25">
      <c r="A18" s="14"/>
      <c r="B18" s="17"/>
      <c r="C18" s="4"/>
      <c r="D18" s="4"/>
      <c r="E18" s="4">
        <f>Tabel2[[#This Row],[Km-tæller
slut]]-Tabel2[[#This Row],[Km-tæller 
start]]</f>
        <v>0</v>
      </c>
      <c r="F18" s="10"/>
      <c r="G18" s="7"/>
      <c r="H18" s="22">
        <f>+Tabel2[[#This Row],[Erhverv 
km]]*$H$1</f>
        <v>0</v>
      </c>
    </row>
    <row r="19" spans="1:8" x14ac:dyDescent="0.25">
      <c r="A19" s="14"/>
      <c r="B19" s="17"/>
      <c r="C19" s="4"/>
      <c r="D19" s="4"/>
      <c r="E19" s="4">
        <f>Tabel2[[#This Row],[Km-tæller
slut]]-Tabel2[[#This Row],[Km-tæller 
start]]</f>
        <v>0</v>
      </c>
      <c r="F19" s="10"/>
      <c r="G19" s="7"/>
      <c r="H19" s="22">
        <f>+Tabel2[[#This Row],[Erhverv 
km]]*$H$1</f>
        <v>0</v>
      </c>
    </row>
    <row r="20" spans="1:8" x14ac:dyDescent="0.25">
      <c r="A20" s="14"/>
      <c r="B20" s="17"/>
      <c r="C20" s="4"/>
      <c r="D20" s="4"/>
      <c r="E20" s="4">
        <f>Tabel2[[#This Row],[Km-tæller
slut]]-Tabel2[[#This Row],[Km-tæller 
start]]</f>
        <v>0</v>
      </c>
      <c r="F20" s="10"/>
      <c r="G20" s="7"/>
      <c r="H20" s="22">
        <f>+Tabel2[[#This Row],[Erhverv 
km]]*$H$1</f>
        <v>0</v>
      </c>
    </row>
    <row r="21" spans="1:8" x14ac:dyDescent="0.25">
      <c r="A21" s="14"/>
      <c r="B21" s="17"/>
      <c r="C21" s="4"/>
      <c r="D21" s="4"/>
      <c r="E21" s="4">
        <f>Tabel2[[#This Row],[Km-tæller
slut]]-Tabel2[[#This Row],[Km-tæller 
start]]</f>
        <v>0</v>
      </c>
      <c r="F21" s="10"/>
      <c r="G21" s="7"/>
      <c r="H21" s="22">
        <f>+Tabel2[[#This Row],[Erhverv 
km]]*$H$1</f>
        <v>0</v>
      </c>
    </row>
    <row r="22" spans="1:8" x14ac:dyDescent="0.25">
      <c r="A22" s="14"/>
      <c r="B22" s="17"/>
      <c r="C22" s="4"/>
      <c r="D22" s="4"/>
      <c r="E22" s="4">
        <f>Tabel2[[#This Row],[Km-tæller
slut]]-Tabel2[[#This Row],[Km-tæller 
start]]</f>
        <v>0</v>
      </c>
      <c r="F22" s="10"/>
      <c r="G22" s="7"/>
      <c r="H22" s="22">
        <f>+Tabel2[[#This Row],[Erhverv 
km]]*$H$1</f>
        <v>0</v>
      </c>
    </row>
    <row r="23" spans="1:8" x14ac:dyDescent="0.25">
      <c r="A23" s="14"/>
      <c r="B23" s="17"/>
      <c r="C23" s="4"/>
      <c r="D23" s="4"/>
      <c r="E23" s="4">
        <f>Tabel2[[#This Row],[Km-tæller
slut]]-Tabel2[[#This Row],[Km-tæller 
start]]</f>
        <v>0</v>
      </c>
      <c r="F23" s="10"/>
      <c r="G23" s="7"/>
      <c r="H23" s="22">
        <f>+Tabel2[[#This Row],[Erhverv 
km]]*$H$1</f>
        <v>0</v>
      </c>
    </row>
    <row r="24" spans="1:8" x14ac:dyDescent="0.25">
      <c r="A24" s="14"/>
      <c r="B24" s="17"/>
      <c r="C24" s="4"/>
      <c r="D24" s="4"/>
      <c r="E24" s="4">
        <f>Tabel2[[#This Row],[Km-tæller
slut]]-Tabel2[[#This Row],[Km-tæller 
start]]</f>
        <v>0</v>
      </c>
      <c r="F24" s="10"/>
      <c r="G24" s="7"/>
      <c r="H24" s="22">
        <f>+Tabel2[[#This Row],[Erhverv 
km]]*$H$1</f>
        <v>0</v>
      </c>
    </row>
    <row r="25" spans="1:8" x14ac:dyDescent="0.25">
      <c r="A25" s="14"/>
      <c r="B25" s="17"/>
      <c r="C25" s="4"/>
      <c r="D25" s="4"/>
      <c r="E25" s="4">
        <f>Tabel2[[#This Row],[Km-tæller
slut]]-Tabel2[[#This Row],[Km-tæller 
start]]</f>
        <v>0</v>
      </c>
      <c r="F25" s="10"/>
      <c r="G25" s="7"/>
      <c r="H25" s="22">
        <f>+Tabel2[[#This Row],[Erhverv 
km]]*$H$1</f>
        <v>0</v>
      </c>
    </row>
    <row r="26" spans="1:8" x14ac:dyDescent="0.25">
      <c r="A26" s="14"/>
      <c r="B26" s="17"/>
      <c r="C26" s="4"/>
      <c r="D26" s="4"/>
      <c r="E26" s="4">
        <f>Tabel2[[#This Row],[Km-tæller
slut]]-Tabel2[[#This Row],[Km-tæller 
start]]</f>
        <v>0</v>
      </c>
      <c r="F26" s="10"/>
      <c r="G26" s="7"/>
      <c r="H26" s="22">
        <f>+Tabel2[[#This Row],[Erhverv 
km]]*$H$1</f>
        <v>0</v>
      </c>
    </row>
    <row r="27" spans="1:8" x14ac:dyDescent="0.25">
      <c r="A27" s="14"/>
      <c r="B27" s="17"/>
      <c r="C27" s="4"/>
      <c r="D27" s="4"/>
      <c r="E27" s="4">
        <f>Tabel2[[#This Row],[Km-tæller
slut]]-Tabel2[[#This Row],[Km-tæller 
start]]</f>
        <v>0</v>
      </c>
      <c r="F27" s="10"/>
      <c r="G27" s="7"/>
      <c r="H27" s="22">
        <f>+Tabel2[[#This Row],[Erhverv 
km]]*$H$1</f>
        <v>0</v>
      </c>
    </row>
    <row r="28" spans="1:8" x14ac:dyDescent="0.25">
      <c r="A28" s="14"/>
      <c r="B28" s="17"/>
      <c r="C28" s="4"/>
      <c r="D28" s="4"/>
      <c r="E28" s="4">
        <f>Tabel2[[#This Row],[Km-tæller
slut]]-Tabel2[[#This Row],[Km-tæller 
start]]</f>
        <v>0</v>
      </c>
      <c r="F28" s="10"/>
      <c r="G28" s="7"/>
      <c r="H28" s="22">
        <f>+Tabel2[[#This Row],[Erhverv 
km]]*$H$1</f>
        <v>0</v>
      </c>
    </row>
    <row r="29" spans="1:8" x14ac:dyDescent="0.25">
      <c r="A29" s="14"/>
      <c r="B29" s="17"/>
      <c r="C29" s="4"/>
      <c r="D29" s="4"/>
      <c r="E29" s="4">
        <f>Tabel2[[#This Row],[Km-tæller
slut]]-Tabel2[[#This Row],[Km-tæller 
start]]</f>
        <v>0</v>
      </c>
      <c r="F29" s="10"/>
      <c r="G29" s="7"/>
      <c r="H29" s="22">
        <f>+Tabel2[[#This Row],[Erhverv 
km]]*$H$1</f>
        <v>0</v>
      </c>
    </row>
    <row r="30" spans="1:8" x14ac:dyDescent="0.25">
      <c r="A30" s="14"/>
      <c r="B30" s="17"/>
      <c r="C30" s="4"/>
      <c r="D30" s="4"/>
      <c r="E30" s="4">
        <f>Tabel2[[#This Row],[Km-tæller
slut]]-Tabel2[[#This Row],[Km-tæller 
start]]</f>
        <v>0</v>
      </c>
      <c r="F30" s="12"/>
      <c r="G30" s="7"/>
      <c r="H30" s="22">
        <f>+Tabel2[[#This Row],[Erhverv 
km]]*$H$1</f>
        <v>0</v>
      </c>
    </row>
    <row r="31" spans="1:8" x14ac:dyDescent="0.25">
      <c r="A31" s="14"/>
      <c r="B31" s="17"/>
      <c r="C31" s="4"/>
      <c r="D31" s="4"/>
      <c r="E31" s="4">
        <f>Tabel2[[#This Row],[Km-tæller
slut]]-Tabel2[[#This Row],[Km-tæller 
start]]</f>
        <v>0</v>
      </c>
      <c r="F31" s="12"/>
      <c r="G31" s="7"/>
      <c r="H31" s="22">
        <f>+Tabel2[[#This Row],[Erhverv 
km]]*$H$1</f>
        <v>0</v>
      </c>
    </row>
    <row r="32" spans="1:8" x14ac:dyDescent="0.25">
      <c r="A32" s="14"/>
      <c r="B32" s="17"/>
      <c r="C32" s="4"/>
      <c r="D32" s="4"/>
      <c r="E32" s="4">
        <f>Tabel2[[#This Row],[Km-tæller
slut]]-Tabel2[[#This Row],[Km-tæller 
start]]</f>
        <v>0</v>
      </c>
      <c r="F32" s="10"/>
      <c r="G32" s="7"/>
      <c r="H32" s="22">
        <f>+Tabel2[[#This Row],[Erhverv 
km]]*$H$1</f>
        <v>0</v>
      </c>
    </row>
    <row r="33" spans="1:8" x14ac:dyDescent="0.25">
      <c r="A33" s="14"/>
      <c r="B33" s="17"/>
      <c r="C33" s="4"/>
      <c r="D33" s="4"/>
      <c r="E33" s="4">
        <f>Tabel2[[#This Row],[Km-tæller
slut]]-Tabel2[[#This Row],[Km-tæller 
start]]</f>
        <v>0</v>
      </c>
      <c r="F33" s="10"/>
      <c r="G33" s="7"/>
      <c r="H33" s="22">
        <f>+Tabel2[[#This Row],[Erhverv 
km]]*$H$1</f>
        <v>0</v>
      </c>
    </row>
    <row r="34" spans="1:8" x14ac:dyDescent="0.25">
      <c r="A34" s="14"/>
      <c r="B34" s="17"/>
      <c r="C34" s="4"/>
      <c r="D34" s="4"/>
      <c r="E34" s="4">
        <f>Tabel2[[#This Row],[Km-tæller
slut]]-Tabel2[[#This Row],[Km-tæller 
start]]</f>
        <v>0</v>
      </c>
      <c r="F34" s="12"/>
      <c r="G34" s="7"/>
      <c r="H34" s="22">
        <f>+Tabel2[[#This Row],[Erhverv 
km]]*$H$1</f>
        <v>0</v>
      </c>
    </row>
    <row r="35" spans="1:8" x14ac:dyDescent="0.25">
      <c r="A35" s="14"/>
      <c r="B35" s="17"/>
      <c r="C35" s="4"/>
      <c r="D35" s="4"/>
      <c r="E35" s="4">
        <f>Tabel2[[#This Row],[Km-tæller
slut]]-Tabel2[[#This Row],[Km-tæller 
start]]</f>
        <v>0</v>
      </c>
      <c r="F35" s="10"/>
      <c r="G35" s="7"/>
      <c r="H35" s="22">
        <f>+Tabel2[[#This Row],[Erhverv 
km]]*$H$1</f>
        <v>0</v>
      </c>
    </row>
    <row r="36" spans="1:8" x14ac:dyDescent="0.25">
      <c r="A36" s="14"/>
      <c r="B36" s="17"/>
      <c r="C36" s="4"/>
      <c r="D36" s="4"/>
      <c r="E36" s="4">
        <f>Tabel2[[#This Row],[Km-tæller
slut]]-Tabel2[[#This Row],[Km-tæller 
start]]</f>
        <v>0</v>
      </c>
      <c r="F36" s="12"/>
      <c r="G36" s="7"/>
      <c r="H36" s="22">
        <f>+Tabel2[[#This Row],[Erhverv 
km]]*$H$1</f>
        <v>0</v>
      </c>
    </row>
    <row r="37" spans="1:8" x14ac:dyDescent="0.25">
      <c r="A37" s="14"/>
      <c r="B37" s="17"/>
      <c r="C37" s="4"/>
      <c r="D37" s="4"/>
      <c r="E37" s="4">
        <f>Tabel2[[#This Row],[Km-tæller
slut]]-Tabel2[[#This Row],[Km-tæller 
start]]</f>
        <v>0</v>
      </c>
      <c r="F37" s="12"/>
      <c r="G37" s="11"/>
      <c r="H37" s="22">
        <f>+Tabel2[[#This Row],[Erhverv 
km]]*$H$1</f>
        <v>0</v>
      </c>
    </row>
    <row r="38" spans="1:8" x14ac:dyDescent="0.25">
      <c r="A38" s="31"/>
      <c r="B38" s="18"/>
      <c r="C38" s="10"/>
      <c r="D38" s="10"/>
      <c r="E38" s="4">
        <f>Tabel2[[#This Row],[Km-tæller
slut]]-Tabel2[[#This Row],[Km-tæller 
start]]</f>
        <v>0</v>
      </c>
      <c r="F38" s="12"/>
      <c r="G38" s="11"/>
      <c r="H38" s="22">
        <f>+Tabel2[[#This Row],[Erhverv 
km]]*$H$1</f>
        <v>0</v>
      </c>
    </row>
    <row r="39" spans="1:8" x14ac:dyDescent="0.25">
      <c r="A39" s="31"/>
      <c r="B39" s="18"/>
      <c r="C39" s="10"/>
      <c r="D39" s="10"/>
      <c r="E39" s="4">
        <f>Tabel2[[#This Row],[Km-tæller
slut]]-Tabel2[[#This Row],[Km-tæller 
start]]</f>
        <v>0</v>
      </c>
      <c r="F39" s="12"/>
      <c r="G39" s="11"/>
      <c r="H39" s="22">
        <f>+Tabel2[[#This Row],[Erhverv 
km]]*$H$1</f>
        <v>0</v>
      </c>
    </row>
    <row r="40" spans="1:8" x14ac:dyDescent="0.25">
      <c r="A40" s="31"/>
      <c r="B40" s="18"/>
      <c r="C40" s="10"/>
      <c r="D40" s="10"/>
      <c r="E40" s="4">
        <f>Tabel2[[#This Row],[Km-tæller
slut]]-Tabel2[[#This Row],[Km-tæller 
start]]</f>
        <v>0</v>
      </c>
      <c r="F40" s="12"/>
      <c r="G40" s="11"/>
      <c r="H40" s="22">
        <f>+Tabel2[[#This Row],[Erhverv 
km]]*$H$1</f>
        <v>0</v>
      </c>
    </row>
    <row r="41" spans="1:8" x14ac:dyDescent="0.25">
      <c r="A41" s="31"/>
      <c r="B41" s="18"/>
      <c r="C41" s="10"/>
      <c r="D41" s="10"/>
      <c r="E41" s="4">
        <f>Tabel2[[#This Row],[Km-tæller
slut]]-Tabel2[[#This Row],[Km-tæller 
start]]</f>
        <v>0</v>
      </c>
      <c r="F41" s="12"/>
      <c r="G41" s="11"/>
      <c r="H41" s="22">
        <f>+Tabel2[[#This Row],[Erhverv 
km]]*$H$1</f>
        <v>0</v>
      </c>
    </row>
    <row r="42" spans="1:8" x14ac:dyDescent="0.25">
      <c r="A42" s="31"/>
      <c r="B42" s="18"/>
      <c r="C42" s="10"/>
      <c r="D42" s="10"/>
      <c r="E42" s="4">
        <f>Tabel2[[#This Row],[Km-tæller
slut]]-Tabel2[[#This Row],[Km-tæller 
start]]</f>
        <v>0</v>
      </c>
      <c r="F42" s="12"/>
      <c r="G42" s="11"/>
      <c r="H42" s="22">
        <f>+Tabel2[[#This Row],[Erhverv 
km]]*$H$1</f>
        <v>0</v>
      </c>
    </row>
    <row r="43" spans="1:8" x14ac:dyDescent="0.25">
      <c r="A43" s="31"/>
      <c r="B43" s="18"/>
      <c r="C43" s="10"/>
      <c r="D43" s="10"/>
      <c r="E43" s="4">
        <f>Tabel2[[#This Row],[Km-tæller
slut]]-Tabel2[[#This Row],[Km-tæller 
start]]</f>
        <v>0</v>
      </c>
      <c r="F43" s="12"/>
      <c r="G43" s="11"/>
      <c r="H43" s="22">
        <f>+Tabel2[[#This Row],[Erhverv 
km]]*$H$1</f>
        <v>0</v>
      </c>
    </row>
    <row r="44" spans="1:8" x14ac:dyDescent="0.25">
      <c r="A44" s="31"/>
      <c r="B44" s="18"/>
      <c r="C44" s="10"/>
      <c r="D44" s="10"/>
      <c r="E44" s="4">
        <f>Tabel2[[#This Row],[Km-tæller
slut]]-Tabel2[[#This Row],[Km-tæller 
start]]</f>
        <v>0</v>
      </c>
      <c r="F44" s="12"/>
      <c r="G44" s="11"/>
      <c r="H44" s="22">
        <f>+Tabel2[[#This Row],[Erhverv 
km]]*$H$1</f>
        <v>0</v>
      </c>
    </row>
    <row r="45" spans="1:8" x14ac:dyDescent="0.25">
      <c r="A45" s="31"/>
      <c r="B45" s="18"/>
      <c r="C45" s="10"/>
      <c r="D45" s="10"/>
      <c r="E45" s="4">
        <f>Tabel2[[#This Row],[Km-tæller
slut]]-Tabel2[[#This Row],[Km-tæller 
start]]</f>
        <v>0</v>
      </c>
      <c r="F45" s="12"/>
      <c r="G45" s="11"/>
      <c r="H45" s="22">
        <f>+Tabel2[[#This Row],[Erhverv 
km]]*$H$1</f>
        <v>0</v>
      </c>
    </row>
    <row r="46" spans="1:8" x14ac:dyDescent="0.25">
      <c r="A46" s="31"/>
      <c r="B46" s="18"/>
      <c r="C46" s="10"/>
      <c r="D46" s="10"/>
      <c r="E46" s="4">
        <f>Tabel2[[#This Row],[Km-tæller
slut]]-Tabel2[[#This Row],[Km-tæller 
start]]</f>
        <v>0</v>
      </c>
      <c r="F46" s="12"/>
      <c r="G46" s="11"/>
      <c r="H46" s="22">
        <f>+Tabel2[[#This Row],[Erhverv 
km]]*$H$1</f>
        <v>0</v>
      </c>
    </row>
    <row r="47" spans="1:8" x14ac:dyDescent="0.25">
      <c r="A47" s="31"/>
      <c r="B47" s="18"/>
      <c r="C47" s="10"/>
      <c r="D47" s="10"/>
      <c r="E47" s="4">
        <f>Tabel2[[#This Row],[Km-tæller
slut]]-Tabel2[[#This Row],[Km-tæller 
start]]</f>
        <v>0</v>
      </c>
      <c r="F47" s="12"/>
      <c r="G47" s="11"/>
      <c r="H47" s="22">
        <f>+Tabel2[[#This Row],[Erhverv 
km]]*$H$1</f>
        <v>0</v>
      </c>
    </row>
    <row r="48" spans="1:8" x14ac:dyDescent="0.25">
      <c r="A48" s="31"/>
      <c r="B48" s="18"/>
      <c r="C48" s="10"/>
      <c r="D48" s="10"/>
      <c r="E48" s="4">
        <f>Tabel2[[#This Row],[Km-tæller
slut]]-Tabel2[[#This Row],[Km-tæller 
start]]</f>
        <v>0</v>
      </c>
      <c r="F48" s="12"/>
      <c r="G48" s="11"/>
      <c r="H48" s="22">
        <f>+Tabel2[[#This Row],[Erhverv 
km]]*$H$1</f>
        <v>0</v>
      </c>
    </row>
    <row r="49" spans="1:8" x14ac:dyDescent="0.25">
      <c r="A49" s="31"/>
      <c r="B49" s="18"/>
      <c r="C49" s="10"/>
      <c r="D49" s="10"/>
      <c r="E49" s="4">
        <f>Tabel2[[#This Row],[Km-tæller
slut]]-Tabel2[[#This Row],[Km-tæller 
start]]</f>
        <v>0</v>
      </c>
      <c r="F49" s="12"/>
      <c r="G49" s="11"/>
      <c r="H49" s="22">
        <f>+Tabel2[[#This Row],[Erhverv 
km]]*$H$1</f>
        <v>0</v>
      </c>
    </row>
    <row r="50" spans="1:8" x14ac:dyDescent="0.25">
      <c r="A50" s="31"/>
      <c r="B50" s="18"/>
      <c r="C50" s="10"/>
      <c r="D50" s="10"/>
      <c r="E50" s="4">
        <f>Tabel2[[#This Row],[Km-tæller
slut]]-Tabel2[[#This Row],[Km-tæller 
start]]</f>
        <v>0</v>
      </c>
      <c r="F50" s="12"/>
      <c r="G50" s="11"/>
      <c r="H50" s="22">
        <f>+Tabel2[[#This Row],[Erhverv 
km]]*$H$1</f>
        <v>0</v>
      </c>
    </row>
    <row r="51" spans="1:8" x14ac:dyDescent="0.25">
      <c r="A51" s="31"/>
      <c r="B51" s="18"/>
      <c r="C51" s="10"/>
      <c r="D51" s="10"/>
      <c r="E51" s="4">
        <f>Tabel2[[#This Row],[Km-tæller
slut]]-Tabel2[[#This Row],[Km-tæller 
start]]</f>
        <v>0</v>
      </c>
      <c r="F51" s="12"/>
      <c r="G51" s="11"/>
      <c r="H51" s="22">
        <f>+Tabel2[[#This Row],[Erhverv 
km]]*$H$1</f>
        <v>0</v>
      </c>
    </row>
    <row r="52" spans="1:8" x14ac:dyDescent="0.25">
      <c r="A52" s="31"/>
      <c r="B52" s="18"/>
      <c r="C52" s="10"/>
      <c r="D52" s="10"/>
      <c r="E52" s="4">
        <f>Tabel2[[#This Row],[Km-tæller
slut]]-Tabel2[[#This Row],[Km-tæller 
start]]</f>
        <v>0</v>
      </c>
      <c r="F52" s="12"/>
      <c r="G52" s="11"/>
      <c r="H52" s="22">
        <f>+Tabel2[[#This Row],[Erhverv 
km]]*$H$1</f>
        <v>0</v>
      </c>
    </row>
    <row r="53" spans="1:8" x14ac:dyDescent="0.25">
      <c r="A53" s="31"/>
      <c r="B53" s="18"/>
      <c r="C53" s="10"/>
      <c r="D53" s="10"/>
      <c r="E53" s="4">
        <f>Tabel2[[#This Row],[Km-tæller
slut]]-Tabel2[[#This Row],[Km-tæller 
start]]</f>
        <v>0</v>
      </c>
      <c r="F53" s="12"/>
      <c r="G53" s="11"/>
      <c r="H53" s="22">
        <f>+Tabel2[[#This Row],[Erhverv 
km]]*$H$1</f>
        <v>0</v>
      </c>
    </row>
    <row r="54" spans="1:8" x14ac:dyDescent="0.25">
      <c r="A54" s="31"/>
      <c r="B54" s="18"/>
      <c r="C54" s="10"/>
      <c r="D54" s="10"/>
      <c r="E54" s="4">
        <f>Tabel2[[#This Row],[Km-tæller
slut]]-Tabel2[[#This Row],[Km-tæller 
start]]</f>
        <v>0</v>
      </c>
      <c r="F54" s="12"/>
      <c r="G54" s="11"/>
      <c r="H54" s="22">
        <f>+Tabel2[[#This Row],[Erhverv 
km]]*$H$1</f>
        <v>0</v>
      </c>
    </row>
    <row r="55" spans="1:8" x14ac:dyDescent="0.25">
      <c r="A55" s="31"/>
      <c r="B55" s="18"/>
      <c r="C55" s="10"/>
      <c r="D55" s="10"/>
      <c r="E55" s="4">
        <f>Tabel2[[#This Row],[Km-tæller
slut]]-Tabel2[[#This Row],[Km-tæller 
start]]</f>
        <v>0</v>
      </c>
      <c r="F55" s="12"/>
      <c r="G55" s="11"/>
      <c r="H55" s="22">
        <f>+Tabel2[[#This Row],[Erhverv 
km]]*$H$1</f>
        <v>0</v>
      </c>
    </row>
    <row r="56" spans="1:8" x14ac:dyDescent="0.25">
      <c r="A56" s="31"/>
      <c r="B56" s="18"/>
      <c r="C56" s="10"/>
      <c r="D56" s="10"/>
      <c r="E56" s="4">
        <f>Tabel2[[#This Row],[Km-tæller
slut]]-Tabel2[[#This Row],[Km-tæller 
start]]</f>
        <v>0</v>
      </c>
      <c r="F56" s="12"/>
      <c r="G56" s="11"/>
      <c r="H56" s="22">
        <f>+Tabel2[[#This Row],[Erhverv 
km]]*$H$1</f>
        <v>0</v>
      </c>
    </row>
    <row r="57" spans="1:8" x14ac:dyDescent="0.25">
      <c r="A57" s="8"/>
      <c r="B57" s="17"/>
      <c r="C57" s="4"/>
      <c r="D57" s="4"/>
      <c r="E57" s="4">
        <f>Tabel2[[#This Row],[Km-tæller
slut]]-Tabel2[[#This Row],[Km-tæller 
start]]</f>
        <v>0</v>
      </c>
      <c r="F57" s="4"/>
      <c r="G57" s="7"/>
      <c r="H57" s="22">
        <f>+Tabel2[[#This Row],[Erhverv 
km]]*$H$1</f>
        <v>0</v>
      </c>
    </row>
    <row r="58" spans="1:8" x14ac:dyDescent="0.25">
      <c r="A58" s="8"/>
      <c r="B58" s="17"/>
      <c r="C58" s="4"/>
      <c r="D58" s="4"/>
      <c r="E58" s="4">
        <f>Tabel2[[#This Row],[Km-tæller
slut]]-Tabel2[[#This Row],[Km-tæller 
start]]</f>
        <v>0</v>
      </c>
      <c r="F58" s="4"/>
      <c r="G58" s="7"/>
      <c r="H58" s="22">
        <f>+Tabel2[[#This Row],[Erhverv 
km]]*$H$1</f>
        <v>0</v>
      </c>
    </row>
    <row r="59" spans="1:8" ht="18" x14ac:dyDescent="0.25">
      <c r="A59" s="32" t="s">
        <v>3</v>
      </c>
      <c r="B59" s="24"/>
      <c r="C59" s="25">
        <f>SUBTOTAL(109,C3:C58)</f>
        <v>0</v>
      </c>
      <c r="D59" s="25">
        <f t="shared" ref="D59:E59" si="0">SUBTOTAL(109,D3:D58)</f>
        <v>0</v>
      </c>
      <c r="E59" s="25">
        <f t="shared" si="0"/>
        <v>0</v>
      </c>
      <c r="F59" s="26"/>
      <c r="G59" s="27"/>
      <c r="H59" s="28">
        <f t="shared" ref="H59" si="1">SUBTOTAL(109,H3:H58)</f>
        <v>0</v>
      </c>
    </row>
  </sheetData>
  <dataConsolidate/>
  <phoneticPr fontId="5" type="noConversion"/>
  <dataValidations count="1">
    <dataValidation type="date" operator="equal" allowBlank="1" sqref="A3:B3 B4:B37" xr:uid="{2B32456B-73B3-C248-A44D-C5887167773B}">
      <formula1>43831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KAT-Excel" ma:contentTypeID="0x010100EEBE1CDBAB167B4A841E1EB5D359EC7B00657079B325C2294C90ACD621D716F7D5" ma:contentTypeVersion="5" ma:contentTypeDescription="Bruges til at tilføje Excel til dokumentbibliotek." ma:contentTypeScope="" ma:versionID="a49e7f66f7ae190bfd1c4cad7a95c983">
  <xsd:schema xmlns:xsd="http://www.w3.org/2001/XMLSchema" xmlns:xs="http://www.w3.org/2001/XMLSchema" xmlns:p="http://schemas.microsoft.com/office/2006/metadata/properties" xmlns:ns2="395286d8-4ec1-47ea-8216-7fef5b767058" targetNamespace="http://schemas.microsoft.com/office/2006/metadata/properties" ma:root="true" ma:fieldsID="508eb41a6ebd6c7970cd25662ec854bb" ns2:_="">
    <xsd:import namespace="395286d8-4ec1-47ea-8216-7fef5b7670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286d8-4ec1-47ea-8216-7fef5b76705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Vedvarende id" ma:description="Behold id ved tilføjelse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395286d8-4ec1-47ea-8216-7fef5b767058" xsi:nil="true"/>
    <_dlc_DocId xmlns="395286d8-4ec1-47ea-8216-7fef5b767058">YHWA6VRJYHFK-1280673866-8505</_dlc_DocId>
    <_dlc_DocIdUrl xmlns="395286d8-4ec1-47ea-8216-7fef5b767058">
      <Url>http://skatshp.ccta.dk/1000/7200/7212/721224/_layouts/15/DocIdRedir.aspx?ID=YHWA6VRJYHFK-1280673866-8505</Url>
      <Description>YHWA6VRJYHFK-1280673866-8505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8D273-1A0A-4341-9F30-9E173D2C2A3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711D1BA-45FA-4C76-985A-B329B0E45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286d8-4ec1-47ea-8216-7fef5b7670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6E69AB-1954-4F99-845A-2257B2C9F53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95286d8-4ec1-47ea-8216-7fef5b76705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FF8485E2-2A0D-4FC7-A667-CD738B9CE6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Skabelon til kørebog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Laubacher</dc:creator>
  <cp:lastModifiedBy>Matthias  Sørensen</cp:lastModifiedBy>
  <dcterms:created xsi:type="dcterms:W3CDTF">2019-03-05T13:30:49Z</dcterms:created>
  <dcterms:modified xsi:type="dcterms:W3CDTF">2026-03-03T09:50:00Z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0x010100EEBE1CDBAB167B4A841E1EB5D359EC7B00657079B325C2294C90ACD621D716F7D5</vt:lpwstr>
  </property>
  <property fmtid="{D5CDD505-2E9C-101B-9397-08002B2CF9AE}" pid="3" name="_dlc_DocIdItemGuid">
    <vt:lpwstr>8bbb08b0-6ba3-4896-91a8-119b0f63e4ee</vt:lpwstr>
  </property>
</Properties>
</file>